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N:\15 QV\153 MA Berufe\EJ\09_FaGe_EFZ\20 QV 2025\01 Erarbeitung\IPA\DE\Original\"/>
    </mc:Choice>
  </mc:AlternateContent>
  <xr:revisionPtr revIDLastSave="0" documentId="13_ncr:1_{7C8088D7-28A3-402E-B8DD-69639B522D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Noteneintrag!$A$1:$J$37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J7" i="3" s="1"/>
  <c r="E22" i="3" s="1"/>
  <c r="G22" i="3" s="1"/>
  <c r="E18" i="3"/>
  <c r="J18" i="3"/>
  <c r="E25" i="3" s="1"/>
  <c r="G25" i="3" s="1"/>
  <c r="G24" i="3"/>
  <c r="H1" i="3"/>
  <c r="A1" i="3"/>
  <c r="E23" i="3"/>
  <c r="G23" i="3" s="1"/>
  <c r="G26" i="3" l="1"/>
  <c r="J26" i="3" s="1"/>
</calcChain>
</file>

<file path=xl/sharedStrings.xml><?xml version="1.0" encoding="utf-8"?>
<sst xmlns="http://schemas.openxmlformats.org/spreadsheetml/2006/main" count="64" uniqueCount="55">
  <si>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</si>
  <si>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</si>
  <si>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</si>
  <si>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</si>
  <si>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</si>
  <si>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</si>
  <si>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</si>
  <si>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</si>
  <si>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</si>
  <si>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</si>
  <si>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</si>
  <si>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</si>
  <si>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</si>
  <si>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</si>
  <si>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</si>
  <si>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</si>
  <si>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</si>
  <si>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</si>
  <si>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</si>
  <si>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</si>
  <si>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</si>
  <si>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</si>
  <si>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</si>
  <si>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</si>
  <si>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</si>
  <si>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</si>
  <si>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</si>
  <si>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</si>
  <si>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</si>
  <si>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</si>
  <si>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</si>
  <si>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</si>
  <si>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</si>
  <si>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</si>
  <si>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</si>
  <si>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Erfahrungsnote / Note d'expérience / Nota dei luoghi di formazione</t>
  </si>
  <si>
    <t>Erfahrungsnote /
Note d’expérience /
Nota dei luoghi di formazione</t>
  </si>
  <si>
    <t xml:space="preserve"> : 2 = Note* /
Note* /
Nota*</t>
  </si>
  <si>
    <t>Gewicht. /
Pondéra. /
Pondera.</t>
  </si>
  <si>
    <t>: 100 % =  Gesamtnote* /
Note globale* /
Nota complessiva*</t>
  </si>
  <si>
    <t xml:space="preserve"> : 3 = Note* /
Note* /
Nota*</t>
  </si>
  <si>
    <t>Die Prüfung ist bestanden, wenn weder der Qualifikationsbereich "praktische Arbeit" noch die Gesamtnote den Wert 4 unterschreiten. / 
L'examen est réussi si la note du domaine de qualification « travail pratique » ainsi que la note globale sont égales ou supérieures à 4. / 
L’esame finale è superato se la nota del campo di qualificazione «lavoro pratico» come anche la nota complessiva raggiungono o superano il 4.</t>
  </si>
  <si>
    <t>Bildung in beruficher Praxis /
Formation à la pratique professionnelle /
Formazione professionale pratica</t>
  </si>
  <si>
    <t>Qualifikationsbereiche / Domaines de qualification / Campi di qualificazione</t>
  </si>
  <si>
    <t>Fachfrau Gesundheit EFZ / Fachmann Gesundheit EFZ</t>
  </si>
  <si>
    <t>Assistante en soins et santé communautaire CFC /</t>
  </si>
  <si>
    <t>Assistant en soins et santé communautaire CFC /</t>
  </si>
  <si>
    <t>Operatrice sociosanitaria AFC / Operatore sociosanitario AFC</t>
  </si>
  <si>
    <t>Gemäss der Verordnung über die berufliche Grundbildung vom 05.08.2016 / Ordonnances sur la formation professionnelle initiale du 05.08.2016 / 
Ordinanze sulla formazione professionale di base del 05.08.2016</t>
  </si>
  <si>
    <r>
      <t xml:space="preserve">Qualifikationsbereich Individuelle praktische Arbeit </t>
    </r>
    <r>
      <rPr>
        <sz val="9"/>
        <rFont val="Arial"/>
        <family val="2"/>
      </rPr>
      <t>(4–6 Stunden)</t>
    </r>
    <r>
      <rPr>
        <b/>
        <sz val="9"/>
        <rFont val="Arial"/>
        <family val="2"/>
      </rPr>
      <t xml:space="preserve"> / Domaine de qualification Travail pratique individuel </t>
    </r>
    <r>
      <rPr>
        <sz val="9"/>
        <rFont val="Arial"/>
        <family val="2"/>
      </rPr>
      <t>(4–6 heures)</t>
    </r>
    <r>
      <rPr>
        <b/>
        <sz val="9"/>
        <rFont val="Arial"/>
        <family val="2"/>
      </rPr>
      <t xml:space="preserve"> / 
Campo di qualificazione Lavoro pratico individuale </t>
    </r>
    <r>
      <rPr>
        <sz val="9"/>
        <rFont val="Arial"/>
        <family val="2"/>
      </rPr>
      <t>(4–6 ore)</t>
    </r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</si>
  <si>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</si>
  <si>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>Unterricht in den Berufskenntnissen /
Enseignement des connaissances professionnelles /
Insegnamento professionale</t>
  </si>
  <si>
    <t>Ausführung, Resultat und Dokumentation der Arbeit /
Exécution, résultat et documentation du travail /
Svolgimento, risultato e documentazione del lavoro</t>
  </si>
  <si>
    <t>Präsentation und Fachgespräch /
Présentation et entretien professionnel /
Presentazione e colloquio professionale</t>
  </si>
  <si>
    <t>Position / Point d’appréciation / 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</si>
</sst>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16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14" fontId="5" fillId="0" borderId="19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49" fontId="4" fillId="0" borderId="14" xfId="0" applyNumberFormat="1" applyFont="1" applyBorder="1" applyAlignment="1">
      <alignment horizontal="left" vertical="center" wrapText="1"/>
    </xf>
    <xf numFmtId="0" fontId="2" fillId="0" borderId="0" xfId="0" applyFont="1"/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right" vertical="top"/>
    </xf>
    <xf numFmtId="0" fontId="5" fillId="0" borderId="16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1" name="Picture 2" descr="Unbenannt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Normal="100" workbookViewId="0"/>
  </sheetViews>
  <sheetFormatPr baseColWidth="10" defaultRowHeight="12.5" x14ac:dyDescent="0.25"/>
  <cols>
    <col min="1" max="1" width="7.1796875" customWidth="1"/>
    <col min="2" max="2" width="21.453125" customWidth="1"/>
    <col min="3" max="5" width="13.26953125" customWidth="1"/>
    <col min="6" max="7" width="13.1796875" customWidth="1"/>
  </cols>
  <sheetData>
    <row r="1" spans="1:9" s="2" customFormat="1" ht="14.25" customHeight="1" x14ac:dyDescent="0.25">
      <c r="A1" s="13">
        <v>86914</v>
      </c>
      <c r="B1" s="75" t="s">
        <v>44</v>
      </c>
      <c r="C1" s="75"/>
      <c r="D1" s="75"/>
      <c r="E1" s="76"/>
      <c r="F1" s="74" t="s">
        <v>14</v>
      </c>
      <c r="G1" s="72"/>
    </row>
    <row r="2" spans="1:9" s="2" customFormat="1" ht="14.25" customHeight="1" x14ac:dyDescent="0.25">
      <c r="B2" s="75" t="s">
        <v>45</v>
      </c>
      <c r="C2" s="75"/>
      <c r="D2" s="75"/>
      <c r="E2" s="76"/>
      <c r="F2" s="74"/>
      <c r="G2" s="70"/>
    </row>
    <row r="3" spans="1:9" s="2" customFormat="1" ht="14.25" customHeight="1" x14ac:dyDescent="0.25">
      <c r="B3" s="75" t="s">
        <v>46</v>
      </c>
      <c r="C3" s="75"/>
      <c r="D3" s="75"/>
      <c r="E3" s="76"/>
      <c r="F3" s="77" t="s">
        <v>28</v>
      </c>
      <c r="G3" s="73"/>
    </row>
    <row r="4" spans="1:9" s="2" customFormat="1" ht="14.25" customHeight="1" x14ac:dyDescent="0.25">
      <c r="B4" s="21" t="s">
        <v>47</v>
      </c>
      <c r="C4" s="21"/>
      <c r="D4" s="21"/>
      <c r="E4"/>
      <c r="F4" s="77"/>
      <c r="G4" s="61"/>
    </row>
    <row r="5" spans="1:9" s="2" customFormat="1" ht="14.25" customHeight="1" x14ac:dyDescent="0.25">
      <c r="B5" s="21"/>
      <c r="C5" s="21"/>
      <c r="D5" s="21"/>
      <c r="E5"/>
      <c r="F5" s="22"/>
      <c r="G5" s="13"/>
      <c r="I5" s="26"/>
    </row>
    <row r="6" spans="1:9" s="2" customFormat="1" ht="15.75" customHeight="1" thickBot="1" x14ac:dyDescent="0.25">
      <c r="C6" s="49"/>
      <c r="D6" s="49"/>
      <c r="E6" s="49"/>
      <c r="F6" s="49"/>
      <c r="G6" s="49"/>
      <c r="I6" s="26"/>
    </row>
    <row r="7" spans="1:9" s="1" customFormat="1" ht="17.25" customHeight="1" x14ac:dyDescent="0.25">
      <c r="A7" s="11"/>
      <c r="B7" s="83" t="s">
        <v>16</v>
      </c>
      <c r="C7" s="83"/>
      <c r="D7" s="83"/>
      <c r="E7" s="83"/>
      <c r="F7" s="83"/>
      <c r="G7" s="12"/>
      <c r="H7" s="4"/>
    </row>
    <row r="8" spans="1:9" s="1" customFormat="1" ht="17.25" customHeight="1" thickBot="1" x14ac:dyDescent="0.3">
      <c r="A8" s="80" t="s">
        <v>17</v>
      </c>
      <c r="B8" s="81"/>
      <c r="C8" s="81"/>
      <c r="D8" s="81"/>
      <c r="E8" s="81"/>
      <c r="F8" s="81"/>
      <c r="G8" s="82"/>
      <c r="H8" s="4"/>
    </row>
    <row r="9" spans="1:9" s="2" customFormat="1" ht="11.25" customHeight="1" x14ac:dyDescent="0.2"/>
    <row r="10" spans="1:9" s="2" customFormat="1" ht="21" customHeight="1" x14ac:dyDescent="0.2">
      <c r="A10" s="79" t="s">
        <v>48</v>
      </c>
      <c r="B10" s="79"/>
      <c r="C10" s="79"/>
      <c r="D10" s="79"/>
      <c r="E10" s="79"/>
      <c r="F10" s="79"/>
      <c r="G10" s="79"/>
    </row>
    <row r="11" spans="1:9" s="1" customFormat="1" x14ac:dyDescent="0.25"/>
    <row r="12" spans="1:9" s="3" customFormat="1" ht="12" customHeight="1" x14ac:dyDescent="0.25">
      <c r="A12" s="78" t="s">
        <v>12</v>
      </c>
      <c r="B12" s="78"/>
      <c r="C12" s="78"/>
      <c r="D12" s="78"/>
      <c r="E12" s="78"/>
      <c r="F12" s="78"/>
      <c r="G12" s="78"/>
    </row>
    <row r="13" spans="1:9" s="2" customFormat="1" ht="9" x14ac:dyDescent="0.2"/>
    <row r="14" spans="1:9" s="2" customFormat="1" ht="9" customHeight="1" x14ac:dyDescent="0.2">
      <c r="A14" s="54" t="s">
        <v>0</v>
      </c>
      <c r="B14" s="54"/>
      <c r="C14" s="73"/>
      <c r="D14" s="73"/>
      <c r="E14" s="73"/>
      <c r="F14" s="73"/>
      <c r="G14" s="73"/>
    </row>
    <row r="15" spans="1:9" s="3" customFormat="1" ht="10.5" customHeight="1" x14ac:dyDescent="0.25">
      <c r="A15" s="55"/>
      <c r="B15" s="55"/>
      <c r="C15" s="61"/>
      <c r="D15" s="61"/>
      <c r="E15" s="61"/>
      <c r="F15" s="61"/>
      <c r="G15" s="61"/>
    </row>
    <row r="16" spans="1:9" s="2" customFormat="1" ht="13.5" customHeight="1" x14ac:dyDescent="0.2"/>
    <row r="17" spans="1:7" s="2" customFormat="1" ht="9" customHeight="1" x14ac:dyDescent="0.2">
      <c r="A17" s="54" t="s">
        <v>5</v>
      </c>
      <c r="B17" s="54"/>
      <c r="C17" s="68"/>
      <c r="D17" s="68"/>
      <c r="E17" s="68"/>
      <c r="F17" s="68"/>
      <c r="G17" s="68"/>
    </row>
    <row r="18" spans="1:7" s="3" customFormat="1" ht="11.5" x14ac:dyDescent="0.25">
      <c r="A18" s="55"/>
      <c r="B18" s="55"/>
      <c r="C18" s="69"/>
      <c r="D18" s="69"/>
      <c r="E18" s="69"/>
      <c r="F18" s="69"/>
      <c r="G18" s="69"/>
    </row>
    <row r="19" spans="1:7" s="1" customFormat="1" ht="13.5" customHeight="1" x14ac:dyDescent="0.25"/>
    <row r="20" spans="1:7" s="2" customFormat="1" ht="9" x14ac:dyDescent="0.2">
      <c r="A20" s="5"/>
      <c r="B20" s="6"/>
      <c r="C20" s="6"/>
      <c r="D20" s="6"/>
      <c r="E20" s="6"/>
      <c r="F20" s="6"/>
      <c r="G20" s="7"/>
    </row>
    <row r="21" spans="1:7" s="3" customFormat="1" ht="11.5" x14ac:dyDescent="0.25">
      <c r="A21" s="56" t="s">
        <v>1</v>
      </c>
      <c r="B21" s="57"/>
      <c r="C21" s="57"/>
      <c r="D21" s="57"/>
      <c r="E21" s="57"/>
      <c r="F21" s="57"/>
      <c r="G21" s="58"/>
    </row>
    <row r="22" spans="1:7" s="2" customFormat="1" ht="9" customHeight="1" x14ac:dyDescent="0.2">
      <c r="A22" s="65" t="s">
        <v>2</v>
      </c>
      <c r="B22" s="66"/>
      <c r="C22" s="66"/>
      <c r="D22" s="66"/>
      <c r="E22" s="66"/>
      <c r="F22" s="66"/>
      <c r="G22" s="67"/>
    </row>
    <row r="23" spans="1:7" s="2" customFormat="1" ht="9" x14ac:dyDescent="0.2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5"/>
    <row r="25" spans="1:7" s="3" customFormat="1" ht="11.5" x14ac:dyDescent="0.25">
      <c r="A25" s="57" t="s">
        <v>3</v>
      </c>
      <c r="B25" s="57"/>
      <c r="C25" s="57"/>
      <c r="D25" s="57"/>
      <c r="E25" s="57"/>
      <c r="F25" s="57"/>
      <c r="G25" s="57"/>
    </row>
    <row r="26" spans="1:7" s="2" customFormat="1" ht="9" x14ac:dyDescent="0.2"/>
    <row r="27" spans="1:7" s="2" customFormat="1" ht="30" customHeight="1" x14ac:dyDescent="0.2">
      <c r="A27" s="71" t="s">
        <v>11</v>
      </c>
      <c r="B27" s="71"/>
      <c r="C27" s="71"/>
      <c r="D27" s="71"/>
      <c r="E27" s="71"/>
      <c r="F27" s="71"/>
      <c r="G27" s="71"/>
    </row>
    <row r="28" spans="1:7" s="2" customFormat="1" ht="9" x14ac:dyDescent="0.2"/>
    <row r="29" spans="1:7" s="2" customFormat="1" ht="144" customHeight="1" x14ac:dyDescent="0.2">
      <c r="A29" s="62"/>
      <c r="B29" s="63"/>
      <c r="C29" s="63"/>
      <c r="D29" s="63"/>
      <c r="E29" s="63"/>
      <c r="F29" s="63"/>
      <c r="G29" s="64"/>
    </row>
    <row r="30" spans="1:7" s="2" customFormat="1" ht="9" x14ac:dyDescent="0.2"/>
    <row r="31" spans="1:7" s="2" customFormat="1" ht="9" customHeight="1" x14ac:dyDescent="0.2">
      <c r="A31" s="59" t="s">
        <v>29</v>
      </c>
      <c r="B31" s="59"/>
      <c r="C31" s="59"/>
      <c r="E31" s="59" t="s">
        <v>30</v>
      </c>
      <c r="F31" s="59"/>
      <c r="G31" s="59"/>
    </row>
    <row r="32" spans="1:7" s="2" customFormat="1" ht="9" x14ac:dyDescent="0.2">
      <c r="A32" s="59"/>
      <c r="B32" s="59"/>
      <c r="C32" s="59"/>
      <c r="E32" s="59"/>
      <c r="F32" s="59"/>
      <c r="G32" s="59"/>
    </row>
    <row r="33" spans="1:7" s="2" customFormat="1" ht="33.75" customHeight="1" x14ac:dyDescent="0.25">
      <c r="A33" s="70"/>
      <c r="B33" s="61"/>
      <c r="C33" s="61"/>
      <c r="E33" s="61"/>
      <c r="F33" s="61"/>
      <c r="G33" s="61"/>
    </row>
    <row r="34" spans="1:7" s="2" customFormat="1" ht="33.75" customHeight="1" x14ac:dyDescent="0.25">
      <c r="E34" s="61"/>
      <c r="F34" s="61"/>
      <c r="G34" s="61"/>
    </row>
    <row r="35" spans="1:7" s="2" customFormat="1" ht="9" customHeight="1" x14ac:dyDescent="0.2"/>
    <row r="36" spans="1:7" s="2" customFormat="1" ht="9" customHeight="1" x14ac:dyDescent="0.2">
      <c r="A36" s="60" t="s">
        <v>4</v>
      </c>
      <c r="B36" s="60"/>
      <c r="C36" s="60"/>
      <c r="D36" s="60"/>
      <c r="E36" s="60"/>
      <c r="F36" s="60"/>
      <c r="G36" s="60"/>
    </row>
    <row r="37" spans="1:7" s="2" customFormat="1" ht="9" x14ac:dyDescent="0.2">
      <c r="A37" s="60"/>
      <c r="B37" s="60"/>
      <c r="C37" s="60"/>
      <c r="D37" s="60"/>
      <c r="E37" s="60"/>
      <c r="F37" s="60"/>
      <c r="G37" s="60"/>
    </row>
    <row r="38" spans="1:7" s="2" customFormat="1" ht="12.75" customHeight="1" x14ac:dyDescent="0.2">
      <c r="A38" s="60"/>
      <c r="B38" s="60"/>
      <c r="C38" s="60"/>
      <c r="D38" s="60"/>
      <c r="E38" s="60"/>
      <c r="F38" s="60"/>
      <c r="G38" s="60"/>
    </row>
    <row r="39" spans="1:7" s="2" customFormat="1" ht="9" hidden="1" customHeight="1" x14ac:dyDescent="0.2">
      <c r="A39" s="60"/>
      <c r="B39" s="60"/>
      <c r="C39" s="60"/>
      <c r="D39" s="60"/>
      <c r="E39" s="60"/>
      <c r="F39" s="60"/>
      <c r="G39" s="60"/>
    </row>
    <row r="40" spans="1:7" s="2" customFormat="1" ht="9" customHeight="1" x14ac:dyDescent="0.2"/>
    <row r="41" spans="1:7" s="2" customFormat="1" ht="11.5" x14ac:dyDescent="0.25">
      <c r="A41" s="57" t="s">
        <v>10</v>
      </c>
      <c r="B41" s="57"/>
      <c r="C41" s="57"/>
      <c r="D41" s="57"/>
      <c r="E41" s="57"/>
      <c r="F41" s="57"/>
      <c r="G41" s="57"/>
    </row>
    <row r="42" spans="1:7" s="2" customFormat="1" ht="9" x14ac:dyDescent="0.2"/>
    <row r="43" spans="1:7" s="2" customFormat="1" ht="120.75" customHeight="1" x14ac:dyDescent="0.2"/>
  </sheetData>
  <sheetProtection password="CF73" sheet="1"/>
  <mergeCells count="27">
    <mergeCell ref="A12:G12"/>
    <mergeCell ref="A10:G10"/>
    <mergeCell ref="A8:G8"/>
    <mergeCell ref="B7:F7"/>
    <mergeCell ref="C14:G15"/>
    <mergeCell ref="A14:B15"/>
    <mergeCell ref="G1:G2"/>
    <mergeCell ref="G3:G4"/>
    <mergeCell ref="F1:F2"/>
    <mergeCell ref="B2:E2"/>
    <mergeCell ref="B1:E1"/>
    <mergeCell ref="F3:F4"/>
    <mergeCell ref="B3:E3"/>
    <mergeCell ref="A17:B18"/>
    <mergeCell ref="A21:G21"/>
    <mergeCell ref="A41:G41"/>
    <mergeCell ref="E31:G32"/>
    <mergeCell ref="A36:G39"/>
    <mergeCell ref="E34:G34"/>
    <mergeCell ref="A29:G29"/>
    <mergeCell ref="A22:G22"/>
    <mergeCell ref="C17:G18"/>
    <mergeCell ref="A31:C32"/>
    <mergeCell ref="A25:G25"/>
    <mergeCell ref="A33:C33"/>
    <mergeCell ref="E33:G33"/>
    <mergeCell ref="A27:G27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3"/>
  <sheetViews>
    <sheetView showZeros="0" zoomScaleNormal="100" workbookViewId="0">
      <selection sqref="A1:B1"/>
    </sheetView>
  </sheetViews>
  <sheetFormatPr baseColWidth="10" defaultColWidth="11.453125" defaultRowHeight="12.5" x14ac:dyDescent="0.25"/>
  <cols>
    <col min="1" max="1" width="2.26953125" style="34" customWidth="1"/>
    <col min="2" max="4" width="15.54296875" customWidth="1"/>
    <col min="5" max="7" width="6.81640625" customWidth="1"/>
    <col min="8" max="10" width="16.7265625" customWidth="1"/>
    <col min="12" max="12" width="11.453125" style="41"/>
  </cols>
  <sheetData>
    <row r="1" spans="1:12" s="2" customFormat="1" ht="27" customHeight="1" x14ac:dyDescent="0.25">
      <c r="A1" s="121">
        <f>Vorderseite!A1</f>
        <v>86914</v>
      </c>
      <c r="B1" s="121"/>
      <c r="G1" s="25" t="s">
        <v>15</v>
      </c>
      <c r="H1" s="120">
        <f>Vorderseite!C14</f>
        <v>0</v>
      </c>
      <c r="I1" s="120"/>
      <c r="J1" s="120"/>
      <c r="L1" s="26"/>
    </row>
    <row r="2" spans="1:12" s="2" customFormat="1" ht="15" customHeight="1" x14ac:dyDescent="0.2"/>
    <row r="3" spans="1:12" s="2" customFormat="1" ht="28.5" customHeight="1" x14ac:dyDescent="0.2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84"/>
    </row>
    <row r="4" spans="1:12" s="29" customFormat="1" ht="28.5" customHeight="1" x14ac:dyDescent="0.2">
      <c r="A4" s="85" t="s">
        <v>54</v>
      </c>
      <c r="B4" s="86"/>
      <c r="C4" s="86"/>
      <c r="D4" s="87"/>
      <c r="E4" s="27" t="s">
        <v>31</v>
      </c>
      <c r="F4" s="28" t="s">
        <v>38</v>
      </c>
      <c r="G4" s="28" t="s">
        <v>26</v>
      </c>
      <c r="H4" s="91" t="s">
        <v>6</v>
      </c>
      <c r="I4" s="92"/>
      <c r="J4" s="93"/>
      <c r="L4" s="26">
        <v>1</v>
      </c>
    </row>
    <row r="5" spans="1:12" s="2" customFormat="1" ht="28.5" customHeight="1" x14ac:dyDescent="0.2">
      <c r="A5" s="44" t="s">
        <v>32</v>
      </c>
      <c r="B5" s="94" t="s">
        <v>52</v>
      </c>
      <c r="C5" s="95"/>
      <c r="D5" s="96"/>
      <c r="E5" s="42"/>
      <c r="F5" s="52">
        <v>2</v>
      </c>
      <c r="G5" s="24">
        <f>E5*F5</f>
        <v>0</v>
      </c>
      <c r="H5" s="108"/>
      <c r="I5" s="108"/>
      <c r="J5" s="108"/>
      <c r="L5" s="26">
        <v>1.5</v>
      </c>
    </row>
    <row r="6" spans="1:12" s="2" customFormat="1" ht="28.5" customHeight="1" thickBot="1" x14ac:dyDescent="0.25">
      <c r="A6" s="44" t="s">
        <v>33</v>
      </c>
      <c r="B6" s="94" t="s">
        <v>53</v>
      </c>
      <c r="C6" s="95"/>
      <c r="D6" s="96"/>
      <c r="E6" s="42"/>
      <c r="F6" s="52">
        <v>1</v>
      </c>
      <c r="G6" s="24">
        <f>E6*F6</f>
        <v>0</v>
      </c>
      <c r="H6" s="108"/>
      <c r="I6" s="108"/>
      <c r="J6" s="108"/>
      <c r="L6" s="26">
        <v>2</v>
      </c>
    </row>
    <row r="7" spans="1:12" s="2" customFormat="1" ht="28.5" customHeight="1" thickTop="1" thickBot="1" x14ac:dyDescent="0.25">
      <c r="A7" s="14"/>
      <c r="B7" s="30"/>
      <c r="C7" s="30"/>
      <c r="D7" s="30"/>
      <c r="E7" s="30"/>
      <c r="F7" s="30"/>
      <c r="G7" s="24">
        <f>SUM(G5:G6)</f>
        <v>0</v>
      </c>
      <c r="H7" s="122" t="s">
        <v>40</v>
      </c>
      <c r="I7" s="123"/>
      <c r="J7" s="31">
        <f>G7/3</f>
        <v>0</v>
      </c>
      <c r="L7" s="26">
        <v>2.5</v>
      </c>
    </row>
    <row r="8" spans="1:12" s="2" customFormat="1" ht="15" customHeight="1" thickTop="1" x14ac:dyDescent="0.2">
      <c r="A8" s="14"/>
      <c r="B8" s="30"/>
      <c r="C8" s="30"/>
      <c r="D8" s="30"/>
      <c r="E8" s="30"/>
      <c r="F8" s="30"/>
      <c r="G8" s="23"/>
      <c r="H8" s="32"/>
      <c r="I8" s="29"/>
      <c r="J8" s="17"/>
      <c r="L8" s="26">
        <v>3</v>
      </c>
    </row>
    <row r="9" spans="1:12" s="2" customFormat="1" ht="28.5" customHeight="1" x14ac:dyDescent="0.2">
      <c r="A9" s="84" t="s">
        <v>50</v>
      </c>
      <c r="B9" s="84"/>
      <c r="C9" s="84"/>
      <c r="D9" s="84"/>
      <c r="E9" s="84"/>
      <c r="F9" s="84"/>
      <c r="G9" s="84"/>
      <c r="H9" s="84"/>
      <c r="I9" s="84"/>
      <c r="J9" s="84"/>
      <c r="L9" s="26">
        <v>3.5</v>
      </c>
    </row>
    <row r="10" spans="1:12" s="29" customFormat="1" ht="15" customHeight="1" x14ac:dyDescent="0.2">
      <c r="A10" s="88" t="s">
        <v>6</v>
      </c>
      <c r="B10" s="89"/>
      <c r="C10" s="89"/>
      <c r="D10" s="89"/>
      <c r="E10" s="89"/>
      <c r="F10" s="89"/>
      <c r="G10" s="89"/>
      <c r="H10" s="89"/>
      <c r="I10" s="89"/>
      <c r="J10" s="90"/>
      <c r="L10" s="26">
        <v>4</v>
      </c>
    </row>
    <row r="11" spans="1:12" s="2" customFormat="1" ht="28.5" customHeight="1" thickBot="1" x14ac:dyDescent="0.25">
      <c r="A11" s="124"/>
      <c r="B11" s="125"/>
      <c r="C11" s="125"/>
      <c r="D11" s="125"/>
      <c r="E11" s="125"/>
      <c r="F11" s="125"/>
      <c r="G11" s="125"/>
      <c r="H11" s="125"/>
      <c r="I11" s="125"/>
      <c r="J11" s="126"/>
      <c r="L11" s="26">
        <v>4.5</v>
      </c>
    </row>
    <row r="12" spans="1:12" s="2" customFormat="1" ht="28.5" customHeight="1" thickTop="1" thickBot="1" x14ac:dyDescent="0.25">
      <c r="A12" s="14"/>
      <c r="B12" s="30"/>
      <c r="C12" s="30"/>
      <c r="D12" s="30"/>
      <c r="E12" s="45"/>
      <c r="F12" s="101" t="s">
        <v>31</v>
      </c>
      <c r="G12" s="101"/>
      <c r="H12" s="101"/>
      <c r="I12" s="102"/>
      <c r="J12" s="53"/>
      <c r="L12" s="26">
        <v>5</v>
      </c>
    </row>
    <row r="13" spans="1:12" s="2" customFormat="1" ht="15" customHeight="1" thickTop="1" x14ac:dyDescent="0.2">
      <c r="A13" s="14"/>
      <c r="B13" s="30"/>
      <c r="C13" s="30"/>
      <c r="D13" s="30"/>
      <c r="E13" s="45"/>
      <c r="F13" s="50"/>
      <c r="G13" s="50"/>
      <c r="H13" s="50"/>
      <c r="I13" s="50"/>
      <c r="J13" s="17"/>
      <c r="L13" s="26">
        <v>5.5</v>
      </c>
    </row>
    <row r="14" spans="1:12" s="2" customFormat="1" ht="28.5" customHeight="1" x14ac:dyDescent="0.2">
      <c r="A14" s="84" t="s">
        <v>35</v>
      </c>
      <c r="B14" s="84"/>
      <c r="C14" s="84"/>
      <c r="D14" s="84"/>
      <c r="E14" s="84"/>
      <c r="F14" s="84"/>
      <c r="G14" s="84"/>
      <c r="H14" s="84"/>
      <c r="I14" s="84"/>
      <c r="J14" s="84"/>
      <c r="L14" s="26">
        <v>6</v>
      </c>
    </row>
    <row r="15" spans="1:12" s="2" customFormat="1" ht="28.5" customHeight="1" x14ac:dyDescent="0.2">
      <c r="A15" s="85"/>
      <c r="B15" s="86"/>
      <c r="C15" s="86"/>
      <c r="D15" s="87"/>
      <c r="E15" s="27" t="s">
        <v>31</v>
      </c>
      <c r="F15" s="88" t="s">
        <v>6</v>
      </c>
      <c r="G15" s="89"/>
      <c r="H15" s="89"/>
      <c r="I15" s="89"/>
      <c r="J15" s="90"/>
      <c r="L15" s="26"/>
    </row>
    <row r="16" spans="1:12" s="29" customFormat="1" ht="28.5" customHeight="1" x14ac:dyDescent="0.25">
      <c r="A16" s="44" t="s">
        <v>18</v>
      </c>
      <c r="B16" s="94" t="s">
        <v>42</v>
      </c>
      <c r="C16" s="95"/>
      <c r="D16" s="96"/>
      <c r="E16" s="42"/>
      <c r="F16" s="97"/>
      <c r="G16" s="98"/>
      <c r="H16" s="98"/>
      <c r="I16" s="98"/>
      <c r="J16" s="99"/>
      <c r="L16" s="3"/>
    </row>
    <row r="17" spans="1:12" s="2" customFormat="1" ht="28.5" customHeight="1" thickBot="1" x14ac:dyDescent="0.25">
      <c r="A17" s="44" t="s">
        <v>19</v>
      </c>
      <c r="B17" s="94" t="s">
        <v>51</v>
      </c>
      <c r="C17" s="95"/>
      <c r="D17" s="96"/>
      <c r="E17" s="42"/>
      <c r="F17" s="97"/>
      <c r="G17" s="98"/>
      <c r="H17" s="98"/>
      <c r="I17" s="98"/>
      <c r="J17" s="99"/>
      <c r="L17" s="29"/>
    </row>
    <row r="18" spans="1:12" s="2" customFormat="1" ht="28.5" customHeight="1" thickTop="1" thickBot="1" x14ac:dyDescent="0.25">
      <c r="A18" s="14"/>
      <c r="B18" s="30"/>
      <c r="C18" s="30"/>
      <c r="D18" s="30"/>
      <c r="E18" s="24">
        <f>SUM(E16:E17)</f>
        <v>0</v>
      </c>
      <c r="F18" s="100" t="s">
        <v>37</v>
      </c>
      <c r="G18" s="101"/>
      <c r="H18" s="101"/>
      <c r="I18" s="102"/>
      <c r="J18" s="31">
        <f>E18/2</f>
        <v>0</v>
      </c>
    </row>
    <row r="19" spans="1:12" s="3" customFormat="1" ht="15" customHeight="1" thickTop="1" x14ac:dyDescent="0.25">
      <c r="A19" s="14"/>
      <c r="B19" s="30"/>
      <c r="C19" s="30"/>
      <c r="D19" s="30"/>
      <c r="E19" s="30"/>
      <c r="F19" s="30"/>
      <c r="G19" s="45"/>
      <c r="H19" s="32"/>
      <c r="I19" s="29"/>
      <c r="J19" s="17"/>
      <c r="L19" s="2"/>
    </row>
    <row r="20" spans="1:12" s="3" customFormat="1" ht="28.5" customHeight="1" x14ac:dyDescent="0.25">
      <c r="A20" s="111" t="s">
        <v>7</v>
      </c>
      <c r="B20" s="111"/>
      <c r="C20" s="111"/>
      <c r="D20" s="111"/>
      <c r="E20" s="111"/>
      <c r="F20" s="111"/>
      <c r="G20" s="111"/>
      <c r="H20" s="111"/>
      <c r="I20" s="111"/>
      <c r="J20" s="112"/>
      <c r="L20" s="2"/>
    </row>
    <row r="21" spans="1:12" s="29" customFormat="1" ht="28.5" customHeight="1" x14ac:dyDescent="0.2">
      <c r="A21" s="113" t="s">
        <v>43</v>
      </c>
      <c r="B21" s="86"/>
      <c r="C21" s="86"/>
      <c r="D21" s="87"/>
      <c r="E21" s="27" t="s">
        <v>34</v>
      </c>
      <c r="F21" s="28" t="s">
        <v>38</v>
      </c>
      <c r="G21" s="28" t="s">
        <v>26</v>
      </c>
      <c r="H21" s="91" t="s">
        <v>6</v>
      </c>
      <c r="I21" s="92"/>
      <c r="J21" s="93"/>
      <c r="L21" s="2"/>
    </row>
    <row r="22" spans="1:12" s="2" customFormat="1" ht="28.5" customHeight="1" x14ac:dyDescent="0.2">
      <c r="A22" s="46" t="s">
        <v>18</v>
      </c>
      <c r="B22" s="114" t="s">
        <v>24</v>
      </c>
      <c r="C22" s="114"/>
      <c r="D22" s="114"/>
      <c r="E22" s="20">
        <f>J7</f>
        <v>0</v>
      </c>
      <c r="F22" s="48">
        <v>0.3</v>
      </c>
      <c r="G22" s="24">
        <f>E22*F22*100</f>
        <v>0</v>
      </c>
      <c r="H22" s="108"/>
      <c r="I22" s="108"/>
      <c r="J22" s="108"/>
    </row>
    <row r="23" spans="1:12" s="2" customFormat="1" ht="28.5" customHeight="1" x14ac:dyDescent="0.25">
      <c r="A23" s="46" t="s">
        <v>19</v>
      </c>
      <c r="B23" s="109" t="s">
        <v>25</v>
      </c>
      <c r="C23" s="109"/>
      <c r="D23" s="109"/>
      <c r="E23" s="20">
        <f>J12</f>
        <v>0</v>
      </c>
      <c r="F23" s="48">
        <v>0.3</v>
      </c>
      <c r="G23" s="24">
        <f>E23*F23*100</f>
        <v>0</v>
      </c>
      <c r="H23" s="108"/>
      <c r="I23" s="108"/>
      <c r="J23" s="108"/>
      <c r="L23" s="3"/>
    </row>
    <row r="24" spans="1:12" s="2" customFormat="1" ht="28.5" customHeight="1" x14ac:dyDescent="0.25">
      <c r="A24" s="46" t="s">
        <v>20</v>
      </c>
      <c r="B24" s="94" t="s">
        <v>27</v>
      </c>
      <c r="C24" s="95"/>
      <c r="D24" s="96"/>
      <c r="E24" s="16"/>
      <c r="F24" s="48">
        <v>0.2</v>
      </c>
      <c r="G24" s="24">
        <f>E24*F24*100</f>
        <v>0</v>
      </c>
      <c r="H24" s="108"/>
      <c r="I24" s="108"/>
      <c r="J24" s="108"/>
      <c r="L24" s="3"/>
    </row>
    <row r="25" spans="1:12" s="2" customFormat="1" ht="28.5" customHeight="1" thickBot="1" x14ac:dyDescent="0.25">
      <c r="A25" s="47" t="s">
        <v>21</v>
      </c>
      <c r="B25" s="115" t="s">
        <v>36</v>
      </c>
      <c r="C25" s="116"/>
      <c r="D25" s="117"/>
      <c r="E25" s="20">
        <f>J18</f>
        <v>0</v>
      </c>
      <c r="F25" s="48">
        <v>0.2</v>
      </c>
      <c r="G25" s="24">
        <f>E25*F25*100</f>
        <v>0</v>
      </c>
      <c r="H25" s="108"/>
      <c r="I25" s="108"/>
      <c r="J25" s="108"/>
      <c r="L25" s="29"/>
    </row>
    <row r="26" spans="1:12" s="2" customFormat="1" ht="28.5" customHeight="1" thickTop="1" thickBot="1" x14ac:dyDescent="0.25">
      <c r="A26" s="14"/>
      <c r="B26" s="30"/>
      <c r="C26" s="30"/>
      <c r="D26" s="30"/>
      <c r="E26" s="30"/>
      <c r="F26" s="30"/>
      <c r="G26" s="51">
        <f>SUM(G22:G25)</f>
        <v>0</v>
      </c>
      <c r="H26" s="118" t="s">
        <v>39</v>
      </c>
      <c r="I26" s="119"/>
      <c r="J26" s="43">
        <f>SUM(G26/100)</f>
        <v>0</v>
      </c>
      <c r="L26" s="29"/>
    </row>
    <row r="27" spans="1:12" s="3" customFormat="1" ht="28.5" customHeight="1" thickTop="1" x14ac:dyDescent="0.25">
      <c r="A27" s="14"/>
      <c r="B27" s="14"/>
      <c r="C27" s="14"/>
      <c r="D27" s="14"/>
      <c r="E27" s="14"/>
      <c r="F27" s="14"/>
      <c r="G27" s="17"/>
      <c r="H27" s="18"/>
      <c r="I27" s="19"/>
      <c r="J27" s="17"/>
      <c r="L27" s="2"/>
    </row>
    <row r="28" spans="1:12" s="3" customFormat="1" ht="14.25" customHeight="1" x14ac:dyDescent="0.25">
      <c r="A28" s="33" t="s">
        <v>13</v>
      </c>
      <c r="B28" s="34"/>
      <c r="C28" s="34"/>
      <c r="D28" s="34"/>
      <c r="E28" s="34"/>
      <c r="F28" s="34"/>
      <c r="G28" s="35"/>
      <c r="H28" s="36"/>
      <c r="I28" s="36"/>
      <c r="J28" s="35"/>
      <c r="L28" s="2"/>
    </row>
    <row r="29" spans="1:12" s="29" customFormat="1" ht="14.25" customHeight="1" x14ac:dyDescent="0.2">
      <c r="A29" s="37" t="s">
        <v>22</v>
      </c>
      <c r="B29" s="34"/>
      <c r="C29" s="34"/>
      <c r="D29" s="34"/>
      <c r="E29" s="34"/>
      <c r="F29" s="34"/>
      <c r="G29" s="35"/>
      <c r="H29" s="36"/>
      <c r="I29" s="36"/>
      <c r="J29" s="35"/>
      <c r="L29" s="2"/>
    </row>
    <row r="30" spans="1:12" s="29" customFormat="1" ht="14.25" customHeight="1" x14ac:dyDescent="0.25">
      <c r="A30" s="37"/>
      <c r="B30" s="34"/>
      <c r="C30" s="34"/>
      <c r="D30" s="34"/>
      <c r="E30" s="34"/>
      <c r="F30" s="34"/>
      <c r="G30" s="35"/>
      <c r="H30" s="36"/>
      <c r="I30" s="36"/>
      <c r="J30" s="35"/>
      <c r="L30" s="3"/>
    </row>
    <row r="31" spans="1:12" s="2" customFormat="1" ht="36" customHeight="1" x14ac:dyDescent="0.25">
      <c r="A31" s="106" t="s">
        <v>41</v>
      </c>
      <c r="B31" s="110"/>
      <c r="C31" s="110"/>
      <c r="D31" s="110"/>
      <c r="E31" s="110"/>
      <c r="F31" s="110"/>
      <c r="G31" s="110"/>
      <c r="H31" s="110"/>
      <c r="I31" s="110"/>
      <c r="J31" s="110"/>
      <c r="L31" s="3"/>
    </row>
    <row r="32" spans="1:12" s="2" customFormat="1" ht="37.5" customHeight="1" x14ac:dyDescent="0.2">
      <c r="A32" s="38"/>
      <c r="L32" s="29"/>
    </row>
    <row r="33" spans="1:12" s="2" customFormat="1" ht="15" customHeight="1" x14ac:dyDescent="0.2">
      <c r="A33" s="107" t="s">
        <v>8</v>
      </c>
      <c r="B33" s="107"/>
      <c r="C33" s="107"/>
      <c r="D33" s="107"/>
      <c r="E33" s="107"/>
      <c r="F33" s="107"/>
      <c r="G33" s="107"/>
      <c r="H33" s="107"/>
      <c r="I33" s="107"/>
      <c r="J33" s="107"/>
    </row>
    <row r="34" spans="1:12" s="3" customFormat="1" ht="12" customHeight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L34" s="2"/>
    </row>
    <row r="35" spans="1:12" s="3" customFormat="1" ht="15" customHeight="1" x14ac:dyDescent="0.25">
      <c r="A35" s="105" t="s">
        <v>9</v>
      </c>
      <c r="B35" s="105"/>
      <c r="C35" s="105"/>
      <c r="D35" s="105"/>
      <c r="E35" s="30"/>
      <c r="F35" s="30"/>
      <c r="G35" s="2"/>
      <c r="H35" s="106" t="s">
        <v>23</v>
      </c>
      <c r="I35" s="106"/>
      <c r="J35" s="106"/>
      <c r="L35" s="2"/>
    </row>
    <row r="36" spans="1:12" s="29" customFormat="1" ht="12.75" customHeight="1" x14ac:dyDescent="0.2">
      <c r="A36" s="105"/>
      <c r="B36" s="105"/>
      <c r="C36" s="105"/>
      <c r="D36" s="105"/>
      <c r="E36" s="30"/>
      <c r="F36" s="30"/>
      <c r="G36" s="2"/>
      <c r="H36" s="106"/>
      <c r="I36" s="106"/>
      <c r="J36" s="106"/>
      <c r="L36" s="2"/>
    </row>
    <row r="37" spans="1:12" s="2" customFormat="1" ht="48.75" customHeight="1" x14ac:dyDescent="0.3">
      <c r="A37" s="103"/>
      <c r="B37" s="103"/>
      <c r="C37" s="103"/>
      <c r="D37" s="103"/>
      <c r="E37" s="15"/>
      <c r="F37" s="15"/>
      <c r="H37" s="104"/>
      <c r="I37" s="104"/>
      <c r="J37" s="104"/>
      <c r="L37" s="34"/>
    </row>
    <row r="38" spans="1:12" s="2" customFormat="1" ht="27" customHeight="1" x14ac:dyDescent="0.2">
      <c r="A38" s="38"/>
      <c r="L38" s="34"/>
    </row>
    <row r="39" spans="1:12" s="2" customFormat="1" ht="27" customHeight="1" x14ac:dyDescent="0.2">
      <c r="A39" s="38"/>
    </row>
    <row r="40" spans="1:12" s="2" customFormat="1" ht="15" customHeight="1" x14ac:dyDescent="0.2">
      <c r="A40" s="38"/>
      <c r="L40" s="34"/>
    </row>
    <row r="41" spans="1:12" s="34" customFormat="1" ht="10.5" customHeight="1" x14ac:dyDescent="0.2">
      <c r="A41" s="38"/>
      <c r="B41" s="2"/>
      <c r="C41" s="2"/>
      <c r="D41" s="2"/>
      <c r="E41" s="2"/>
      <c r="F41" s="2"/>
      <c r="G41" s="2"/>
      <c r="H41" s="2"/>
      <c r="I41" s="2"/>
      <c r="J41" s="2"/>
    </row>
    <row r="42" spans="1:12" s="34" customFormat="1" ht="10.5" customHeight="1" x14ac:dyDescent="0.2">
      <c r="A42" s="38"/>
      <c r="B42" s="2"/>
      <c r="C42" s="2"/>
      <c r="D42" s="2"/>
      <c r="E42" s="2"/>
      <c r="F42" s="2"/>
      <c r="G42" s="2"/>
      <c r="H42" s="2"/>
      <c r="I42" s="2"/>
      <c r="J42" s="2"/>
      <c r="L42" s="39"/>
    </row>
    <row r="43" spans="1:12" s="2" customFormat="1" ht="15" customHeight="1" x14ac:dyDescent="0.2">
      <c r="A43" s="38"/>
      <c r="L43" s="26"/>
    </row>
    <row r="44" spans="1:12" s="34" customFormat="1" ht="12.75" customHeight="1" x14ac:dyDescent="0.25">
      <c r="A44" s="38"/>
      <c r="B44" s="2"/>
      <c r="C44" s="2"/>
      <c r="D44" s="2"/>
      <c r="E44" s="2"/>
      <c r="F44" s="2"/>
      <c r="G44" s="2"/>
      <c r="H44" s="2"/>
      <c r="I44" s="2"/>
      <c r="J44" s="2"/>
      <c r="L44" s="40"/>
    </row>
    <row r="45" spans="1:12" s="34" customFormat="1" ht="12.75" customHeight="1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L45" s="26"/>
    </row>
    <row r="46" spans="1:12" s="34" customFormat="1" ht="12.75" customHeight="1" x14ac:dyDescent="0.2">
      <c r="A46" s="38"/>
      <c r="B46" s="2"/>
      <c r="C46" s="2"/>
      <c r="D46" s="2"/>
      <c r="E46" s="2"/>
      <c r="F46" s="2"/>
      <c r="G46" s="2"/>
      <c r="H46" s="2"/>
      <c r="I46" s="2"/>
      <c r="J46" s="2"/>
      <c r="L46" s="26"/>
    </row>
    <row r="47" spans="1:12" s="2" customFormat="1" ht="15" customHeight="1" x14ac:dyDescent="0.2">
      <c r="A47" s="38"/>
      <c r="L47" s="26"/>
    </row>
    <row r="48" spans="1:12" s="3" customFormat="1" ht="11.5" x14ac:dyDescent="0.25">
      <c r="A48" s="38"/>
      <c r="B48" s="2"/>
      <c r="C48" s="2"/>
      <c r="D48" s="2"/>
      <c r="E48" s="2"/>
      <c r="F48" s="2"/>
      <c r="G48" s="2"/>
      <c r="H48" s="2"/>
      <c r="I48" s="2"/>
      <c r="J48" s="2"/>
      <c r="L48" s="26"/>
    </row>
    <row r="49" spans="1:12" s="2" customFormat="1" ht="6.75" customHeight="1" x14ac:dyDescent="0.2">
      <c r="A49" s="38"/>
      <c r="L49" s="26"/>
    </row>
    <row r="50" spans="1:12" s="2" customFormat="1" ht="9" x14ac:dyDescent="0.2">
      <c r="A50" s="38"/>
      <c r="L50" s="26"/>
    </row>
    <row r="51" spans="1:12" s="2" customFormat="1" ht="12.75" customHeight="1" x14ac:dyDescent="0.2">
      <c r="A51" s="38"/>
      <c r="L51" s="26"/>
    </row>
    <row r="52" spans="1:12" s="2" customFormat="1" ht="33.75" customHeight="1" x14ac:dyDescent="0.2">
      <c r="A52" s="38"/>
      <c r="L52" s="26"/>
    </row>
    <row r="53" spans="1:12" s="2" customFormat="1" ht="9" x14ac:dyDescent="0.2">
      <c r="A53" s="38"/>
      <c r="L53" s="26"/>
    </row>
    <row r="54" spans="1:12" s="2" customFormat="1" ht="9" x14ac:dyDescent="0.2">
      <c r="A54" s="38"/>
      <c r="L54" s="26"/>
    </row>
    <row r="55" spans="1:12" s="2" customFormat="1" ht="9" x14ac:dyDescent="0.2">
      <c r="A55" s="38"/>
      <c r="L55" s="26"/>
    </row>
    <row r="56" spans="1:12" s="2" customFormat="1" ht="9" x14ac:dyDescent="0.2">
      <c r="A56" s="38"/>
      <c r="L56" s="26"/>
    </row>
    <row r="57" spans="1:12" s="2" customFormat="1" ht="9" x14ac:dyDescent="0.2">
      <c r="A57" s="38"/>
      <c r="L57" s="26"/>
    </row>
    <row r="58" spans="1:12" s="2" customFormat="1" ht="9" x14ac:dyDescent="0.2">
      <c r="A58" s="38"/>
      <c r="L58" s="26"/>
    </row>
    <row r="59" spans="1:12" s="2" customFormat="1" ht="9" x14ac:dyDescent="0.2">
      <c r="A59" s="38"/>
      <c r="L59" s="26"/>
    </row>
    <row r="60" spans="1:12" s="2" customFormat="1" ht="9" x14ac:dyDescent="0.2">
      <c r="A60" s="38"/>
      <c r="L60" s="26"/>
    </row>
    <row r="61" spans="1:12" s="2" customFormat="1" ht="9" x14ac:dyDescent="0.2">
      <c r="A61" s="38"/>
      <c r="L61" s="26"/>
    </row>
    <row r="62" spans="1:12" s="2" customFormat="1" ht="9" x14ac:dyDescent="0.2">
      <c r="A62" s="38"/>
      <c r="L62" s="26"/>
    </row>
    <row r="63" spans="1:12" s="2" customFormat="1" ht="9" x14ac:dyDescent="0.2">
      <c r="A63" s="38"/>
      <c r="L63" s="26"/>
    </row>
    <row r="64" spans="1:12" s="2" customFormat="1" ht="9" x14ac:dyDescent="0.2">
      <c r="A64" s="38"/>
      <c r="L64" s="26"/>
    </row>
    <row r="65" spans="1:12" s="2" customFormat="1" ht="9" x14ac:dyDescent="0.2">
      <c r="A65" s="38"/>
      <c r="L65" s="26"/>
    </row>
    <row r="66" spans="1:12" s="2" customFormat="1" ht="9" x14ac:dyDescent="0.2">
      <c r="A66" s="38"/>
      <c r="L66" s="26"/>
    </row>
    <row r="67" spans="1:12" s="2" customFormat="1" ht="9" x14ac:dyDescent="0.2">
      <c r="L67" s="26"/>
    </row>
    <row r="68" spans="1:12" s="2" customFormat="1" ht="9" x14ac:dyDescent="0.2">
      <c r="L68" s="26"/>
    </row>
    <row r="69" spans="1:12" s="2" customFormat="1" ht="9" x14ac:dyDescent="0.2">
      <c r="L69" s="26"/>
    </row>
    <row r="70" spans="1:12" s="2" customFormat="1" ht="9" x14ac:dyDescent="0.2">
      <c r="L70" s="26"/>
    </row>
    <row r="71" spans="1:12" s="2" customFormat="1" ht="9" x14ac:dyDescent="0.2">
      <c r="L71" s="26"/>
    </row>
    <row r="72" spans="1:12" s="2" customFormat="1" ht="9" x14ac:dyDescent="0.2">
      <c r="L72" s="26"/>
    </row>
    <row r="73" spans="1:12" s="2" customFormat="1" ht="9" x14ac:dyDescent="0.2">
      <c r="L73" s="26"/>
    </row>
    <row r="74" spans="1:12" s="2" customFormat="1" ht="9" x14ac:dyDescent="0.2">
      <c r="L74" s="26"/>
    </row>
    <row r="75" spans="1:12" s="2" customFormat="1" ht="9" x14ac:dyDescent="0.2">
      <c r="L75" s="26"/>
    </row>
    <row r="76" spans="1:12" s="2" customFormat="1" ht="9" x14ac:dyDescent="0.2">
      <c r="L76" s="26"/>
    </row>
    <row r="77" spans="1:12" s="2" customFormat="1" ht="9" x14ac:dyDescent="0.2">
      <c r="L77" s="26"/>
    </row>
    <row r="78" spans="1:12" s="2" customFormat="1" ht="9" x14ac:dyDescent="0.2">
      <c r="L78" s="26"/>
    </row>
    <row r="79" spans="1:12" s="2" customFormat="1" ht="9" x14ac:dyDescent="0.2">
      <c r="L79" s="26"/>
    </row>
    <row r="80" spans="1:12" s="2" customFormat="1" ht="9" x14ac:dyDescent="0.2">
      <c r="L80" s="26"/>
    </row>
    <row r="81" spans="12:12" s="2" customFormat="1" ht="9" x14ac:dyDescent="0.2">
      <c r="L81" s="26"/>
    </row>
    <row r="82" spans="12:12" s="2" customFormat="1" ht="9" x14ac:dyDescent="0.2">
      <c r="L82" s="26"/>
    </row>
    <row r="83" spans="12:12" s="2" customFormat="1" ht="9" x14ac:dyDescent="0.2">
      <c r="L83" s="26"/>
    </row>
    <row r="84" spans="12:12" s="2" customFormat="1" ht="9" x14ac:dyDescent="0.2">
      <c r="L84" s="26"/>
    </row>
    <row r="85" spans="12:12" s="2" customFormat="1" ht="9" x14ac:dyDescent="0.2">
      <c r="L85" s="26"/>
    </row>
    <row r="86" spans="12:12" s="2" customFormat="1" ht="9" x14ac:dyDescent="0.2">
      <c r="L86" s="26"/>
    </row>
    <row r="87" spans="12:12" s="2" customFormat="1" ht="9" x14ac:dyDescent="0.2">
      <c r="L87" s="26"/>
    </row>
    <row r="88" spans="12:12" s="2" customFormat="1" ht="9" x14ac:dyDescent="0.2">
      <c r="L88" s="26"/>
    </row>
    <row r="89" spans="12:12" s="2" customFormat="1" ht="9" x14ac:dyDescent="0.2">
      <c r="L89" s="26"/>
    </row>
    <row r="90" spans="12:12" s="2" customFormat="1" ht="9" x14ac:dyDescent="0.2">
      <c r="L90" s="26"/>
    </row>
    <row r="91" spans="12:12" s="2" customFormat="1" ht="9" x14ac:dyDescent="0.2">
      <c r="L91" s="26"/>
    </row>
    <row r="92" spans="12:12" s="2" customFormat="1" ht="9" x14ac:dyDescent="0.2">
      <c r="L92" s="26"/>
    </row>
    <row r="93" spans="12:12" s="2" customFormat="1" ht="9" x14ac:dyDescent="0.2">
      <c r="L93" s="26"/>
    </row>
    <row r="94" spans="12:12" s="2" customFormat="1" ht="9" x14ac:dyDescent="0.2">
      <c r="L94" s="26"/>
    </row>
    <row r="95" spans="12:12" s="2" customFormat="1" ht="9" x14ac:dyDescent="0.2">
      <c r="L95" s="26"/>
    </row>
    <row r="96" spans="12:12" s="2" customFormat="1" ht="9" x14ac:dyDescent="0.2">
      <c r="L96" s="26"/>
    </row>
    <row r="97" spans="12:12" s="2" customFormat="1" ht="9" x14ac:dyDescent="0.2">
      <c r="L97" s="26"/>
    </row>
    <row r="98" spans="12:12" s="2" customFormat="1" ht="9" x14ac:dyDescent="0.2">
      <c r="L98" s="26"/>
    </row>
    <row r="99" spans="12:12" s="2" customFormat="1" ht="9" x14ac:dyDescent="0.2">
      <c r="L99" s="26"/>
    </row>
    <row r="100" spans="12:12" s="2" customFormat="1" ht="9" x14ac:dyDescent="0.2">
      <c r="L100" s="26"/>
    </row>
    <row r="101" spans="12:12" s="2" customFormat="1" ht="9" x14ac:dyDescent="0.2">
      <c r="L101" s="26"/>
    </row>
    <row r="102" spans="12:12" s="2" customFormat="1" ht="9" x14ac:dyDescent="0.2">
      <c r="L102" s="26"/>
    </row>
    <row r="103" spans="12:12" s="2" customFormat="1" ht="9" x14ac:dyDescent="0.2">
      <c r="L103" s="26"/>
    </row>
    <row r="104" spans="12:12" s="2" customFormat="1" ht="9" x14ac:dyDescent="0.2">
      <c r="L104" s="26"/>
    </row>
    <row r="105" spans="12:12" s="2" customFormat="1" ht="9" x14ac:dyDescent="0.2">
      <c r="L105" s="26"/>
    </row>
    <row r="106" spans="12:12" s="2" customFormat="1" ht="9" x14ac:dyDescent="0.2">
      <c r="L106" s="26"/>
    </row>
    <row r="107" spans="12:12" s="2" customFormat="1" ht="9" x14ac:dyDescent="0.2">
      <c r="L107" s="26"/>
    </row>
    <row r="108" spans="12:12" s="2" customFormat="1" ht="9" x14ac:dyDescent="0.2">
      <c r="L108" s="26"/>
    </row>
    <row r="109" spans="12:12" s="2" customFormat="1" ht="9" x14ac:dyDescent="0.2">
      <c r="L109" s="26"/>
    </row>
    <row r="110" spans="12:12" s="2" customFormat="1" ht="9" x14ac:dyDescent="0.2">
      <c r="L110" s="26"/>
    </row>
    <row r="111" spans="12:12" s="2" customFormat="1" ht="9" x14ac:dyDescent="0.2">
      <c r="L111" s="26"/>
    </row>
    <row r="112" spans="12:12" s="2" customFormat="1" ht="9" x14ac:dyDescent="0.2">
      <c r="L112" s="26"/>
    </row>
    <row r="113" spans="12:12" s="2" customFormat="1" ht="9" x14ac:dyDescent="0.2">
      <c r="L113" s="26"/>
    </row>
    <row r="114" spans="12:12" s="2" customFormat="1" ht="9" x14ac:dyDescent="0.2">
      <c r="L114" s="26"/>
    </row>
    <row r="115" spans="12:12" s="2" customFormat="1" ht="9" x14ac:dyDescent="0.2">
      <c r="L115" s="26"/>
    </row>
    <row r="116" spans="12:12" s="2" customFormat="1" ht="9" x14ac:dyDescent="0.2">
      <c r="L116" s="26"/>
    </row>
    <row r="117" spans="12:12" s="2" customFormat="1" ht="9" x14ac:dyDescent="0.2">
      <c r="L117" s="26"/>
    </row>
    <row r="118" spans="12:12" s="2" customFormat="1" ht="9" x14ac:dyDescent="0.2">
      <c r="L118" s="26"/>
    </row>
    <row r="119" spans="12:12" s="2" customFormat="1" ht="9" x14ac:dyDescent="0.2">
      <c r="L119" s="26"/>
    </row>
    <row r="120" spans="12:12" s="2" customFormat="1" ht="9" x14ac:dyDescent="0.2">
      <c r="L120" s="26"/>
    </row>
    <row r="121" spans="12:12" s="2" customFormat="1" ht="9" x14ac:dyDescent="0.2">
      <c r="L121" s="26"/>
    </row>
    <row r="122" spans="12:12" s="2" customFormat="1" ht="9" x14ac:dyDescent="0.2">
      <c r="L122" s="26"/>
    </row>
    <row r="123" spans="12:12" s="2" customFormat="1" ht="9" x14ac:dyDescent="0.2">
      <c r="L123" s="26"/>
    </row>
    <row r="124" spans="12:12" s="2" customFormat="1" ht="9" x14ac:dyDescent="0.2">
      <c r="L124" s="26"/>
    </row>
    <row r="125" spans="12:12" s="2" customFormat="1" ht="9" x14ac:dyDescent="0.2">
      <c r="L125" s="26"/>
    </row>
    <row r="126" spans="12:12" s="2" customFormat="1" ht="9" x14ac:dyDescent="0.2">
      <c r="L126" s="26"/>
    </row>
    <row r="127" spans="12:12" s="2" customFormat="1" ht="9" x14ac:dyDescent="0.2">
      <c r="L127" s="26"/>
    </row>
    <row r="128" spans="12:12" s="2" customFormat="1" ht="9" x14ac:dyDescent="0.2">
      <c r="L128" s="26"/>
    </row>
    <row r="129" spans="12:12" s="2" customFormat="1" ht="9" x14ac:dyDescent="0.2">
      <c r="L129" s="26"/>
    </row>
    <row r="130" spans="12:12" s="2" customFormat="1" ht="9" x14ac:dyDescent="0.2">
      <c r="L130" s="26"/>
    </row>
    <row r="131" spans="12:12" s="2" customFormat="1" ht="9" x14ac:dyDescent="0.2">
      <c r="L131" s="26"/>
    </row>
    <row r="132" spans="12:12" s="2" customFormat="1" ht="9" x14ac:dyDescent="0.2">
      <c r="L132" s="26"/>
    </row>
    <row r="133" spans="12:12" s="2" customFormat="1" ht="9" x14ac:dyDescent="0.2">
      <c r="L133" s="26"/>
    </row>
    <row r="134" spans="12:12" s="2" customFormat="1" ht="9" x14ac:dyDescent="0.2">
      <c r="L134" s="26"/>
    </row>
    <row r="135" spans="12:12" s="2" customFormat="1" ht="9" x14ac:dyDescent="0.2">
      <c r="L135" s="26"/>
    </row>
    <row r="136" spans="12:12" s="2" customFormat="1" ht="9" x14ac:dyDescent="0.2">
      <c r="L136" s="26"/>
    </row>
    <row r="137" spans="12:12" s="2" customFormat="1" ht="9" x14ac:dyDescent="0.2">
      <c r="L137" s="26"/>
    </row>
    <row r="138" spans="12:12" s="2" customFormat="1" ht="9" x14ac:dyDescent="0.2">
      <c r="L138" s="26"/>
    </row>
    <row r="139" spans="12:12" s="2" customFormat="1" ht="9" x14ac:dyDescent="0.2">
      <c r="L139" s="26"/>
    </row>
    <row r="140" spans="12:12" s="2" customFormat="1" ht="9" x14ac:dyDescent="0.2">
      <c r="L140" s="26"/>
    </row>
    <row r="141" spans="12:12" s="2" customFormat="1" ht="9" x14ac:dyDescent="0.2">
      <c r="L141" s="26"/>
    </row>
    <row r="142" spans="12:12" s="2" customFormat="1" ht="9" x14ac:dyDescent="0.2">
      <c r="L142" s="26"/>
    </row>
    <row r="143" spans="12:12" s="2" customFormat="1" ht="9" x14ac:dyDescent="0.2">
      <c r="L143" s="26"/>
    </row>
    <row r="144" spans="12:12" s="2" customFormat="1" ht="9" x14ac:dyDescent="0.2">
      <c r="L144" s="26"/>
    </row>
    <row r="145" spans="12:12" s="2" customFormat="1" ht="9" x14ac:dyDescent="0.2">
      <c r="L145" s="26"/>
    </row>
    <row r="146" spans="12:12" s="2" customFormat="1" ht="9" x14ac:dyDescent="0.2">
      <c r="L146" s="26"/>
    </row>
    <row r="147" spans="12:12" s="2" customFormat="1" ht="9" x14ac:dyDescent="0.2">
      <c r="L147" s="26"/>
    </row>
    <row r="148" spans="12:12" s="2" customFormat="1" ht="9" x14ac:dyDescent="0.2">
      <c r="L148" s="26"/>
    </row>
    <row r="149" spans="12:12" s="2" customFormat="1" ht="9" x14ac:dyDescent="0.2">
      <c r="L149" s="26"/>
    </row>
    <row r="150" spans="12:12" s="2" customFormat="1" ht="9" x14ac:dyDescent="0.2">
      <c r="L150" s="26"/>
    </row>
    <row r="151" spans="12:12" s="2" customFormat="1" ht="9" x14ac:dyDescent="0.2">
      <c r="L151" s="26"/>
    </row>
    <row r="152" spans="12:12" s="2" customFormat="1" ht="9" x14ac:dyDescent="0.2">
      <c r="L152" s="26"/>
    </row>
    <row r="153" spans="12:12" s="2" customFormat="1" ht="9" x14ac:dyDescent="0.2">
      <c r="L153" s="26"/>
    </row>
    <row r="154" spans="12:12" s="2" customFormat="1" ht="9" x14ac:dyDescent="0.2">
      <c r="L154" s="26"/>
    </row>
    <row r="155" spans="12:12" s="2" customFormat="1" ht="9" x14ac:dyDescent="0.2">
      <c r="L155" s="26"/>
    </row>
    <row r="156" spans="12:12" s="2" customFormat="1" ht="9" x14ac:dyDescent="0.2">
      <c r="L156" s="26"/>
    </row>
    <row r="157" spans="12:12" s="2" customFormat="1" ht="9" x14ac:dyDescent="0.2">
      <c r="L157" s="26"/>
    </row>
    <row r="158" spans="12:12" s="2" customFormat="1" ht="9" x14ac:dyDescent="0.2">
      <c r="L158" s="26"/>
    </row>
    <row r="159" spans="12:12" s="2" customFormat="1" ht="9" x14ac:dyDescent="0.2">
      <c r="L159" s="26"/>
    </row>
    <row r="160" spans="12:12" s="2" customFormat="1" ht="9" x14ac:dyDescent="0.2">
      <c r="L160" s="26"/>
    </row>
    <row r="161" spans="12:12" s="2" customFormat="1" ht="9" x14ac:dyDescent="0.2">
      <c r="L161" s="26"/>
    </row>
    <row r="162" spans="12:12" s="2" customFormat="1" ht="9" x14ac:dyDescent="0.2">
      <c r="L162" s="26"/>
    </row>
    <row r="163" spans="12:12" s="2" customFormat="1" ht="9" x14ac:dyDescent="0.2">
      <c r="L163" s="26"/>
    </row>
    <row r="164" spans="12:12" s="2" customFormat="1" ht="9" x14ac:dyDescent="0.2">
      <c r="L164" s="26"/>
    </row>
    <row r="165" spans="12:12" s="2" customFormat="1" ht="9" x14ac:dyDescent="0.2">
      <c r="L165" s="26"/>
    </row>
    <row r="166" spans="12:12" s="2" customFormat="1" ht="9" x14ac:dyDescent="0.2">
      <c r="L166" s="26"/>
    </row>
    <row r="167" spans="12:12" s="2" customFormat="1" ht="9" x14ac:dyDescent="0.2">
      <c r="L167" s="26"/>
    </row>
    <row r="168" spans="12:12" s="2" customFormat="1" ht="9" x14ac:dyDescent="0.2">
      <c r="L168" s="26"/>
    </row>
    <row r="169" spans="12:12" s="2" customFormat="1" ht="9" x14ac:dyDescent="0.2">
      <c r="L169" s="26"/>
    </row>
    <row r="170" spans="12:12" s="2" customFormat="1" ht="9" x14ac:dyDescent="0.2">
      <c r="L170" s="26"/>
    </row>
    <row r="171" spans="12:12" s="2" customFormat="1" ht="9" x14ac:dyDescent="0.2">
      <c r="L171" s="26"/>
    </row>
    <row r="172" spans="12:12" s="2" customFormat="1" ht="9" x14ac:dyDescent="0.2">
      <c r="L172" s="26"/>
    </row>
    <row r="173" spans="12:12" s="2" customFormat="1" ht="9" x14ac:dyDescent="0.2">
      <c r="L173" s="26"/>
    </row>
    <row r="174" spans="12:12" s="2" customFormat="1" ht="9" x14ac:dyDescent="0.2">
      <c r="L174" s="26"/>
    </row>
    <row r="175" spans="12:12" s="2" customFormat="1" ht="9" x14ac:dyDescent="0.2">
      <c r="L175" s="26"/>
    </row>
    <row r="176" spans="12:12" s="2" customFormat="1" ht="9" x14ac:dyDescent="0.2">
      <c r="L176" s="26"/>
    </row>
    <row r="177" spans="1:12" s="2" customFormat="1" ht="9" x14ac:dyDescent="0.2">
      <c r="L177" s="26"/>
    </row>
    <row r="178" spans="1:12" s="2" customFormat="1" ht="9" x14ac:dyDescent="0.2">
      <c r="L178" s="26"/>
    </row>
    <row r="179" spans="1:12" s="2" customFormat="1" x14ac:dyDescent="0.25">
      <c r="A179" s="34"/>
      <c r="B179"/>
      <c r="C179"/>
      <c r="D179"/>
      <c r="E179"/>
      <c r="F179"/>
      <c r="G179"/>
      <c r="H179"/>
      <c r="I179"/>
      <c r="J179"/>
      <c r="L179" s="26"/>
    </row>
    <row r="180" spans="1:12" s="2" customFormat="1" x14ac:dyDescent="0.25">
      <c r="A180" s="34"/>
      <c r="B180"/>
      <c r="C180"/>
      <c r="D180"/>
      <c r="E180"/>
      <c r="F180"/>
      <c r="G180"/>
      <c r="H180"/>
      <c r="I180"/>
      <c r="J180"/>
      <c r="L180" s="26"/>
    </row>
    <row r="181" spans="1:12" s="2" customFormat="1" x14ac:dyDescent="0.25">
      <c r="A181" s="34"/>
      <c r="B181"/>
      <c r="C181"/>
      <c r="D181"/>
      <c r="E181"/>
      <c r="F181"/>
      <c r="G181"/>
      <c r="H181"/>
      <c r="I181"/>
      <c r="J181"/>
      <c r="L181" s="26"/>
    </row>
    <row r="182" spans="1:12" s="2" customFormat="1" x14ac:dyDescent="0.25">
      <c r="A182" s="34"/>
      <c r="B182"/>
      <c r="C182"/>
      <c r="D182"/>
      <c r="E182"/>
      <c r="F182"/>
      <c r="G182"/>
      <c r="H182"/>
      <c r="I182"/>
      <c r="J182"/>
      <c r="L182" s="26"/>
    </row>
    <row r="183" spans="1:12" s="2" customFormat="1" x14ac:dyDescent="0.25">
      <c r="A183" s="34"/>
      <c r="B183"/>
      <c r="C183"/>
      <c r="D183"/>
      <c r="E183"/>
      <c r="F183"/>
      <c r="G183"/>
      <c r="H183"/>
      <c r="I183"/>
      <c r="J183"/>
      <c r="L183" s="26"/>
    </row>
    <row r="184" spans="1:12" s="2" customFormat="1" x14ac:dyDescent="0.25">
      <c r="A184" s="34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5">
      <c r="A185" s="34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5">
      <c r="A186" s="34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5">
      <c r="A187" s="34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5">
      <c r="A188" s="34"/>
      <c r="B188"/>
      <c r="C188"/>
      <c r="D188"/>
      <c r="E188"/>
      <c r="F188"/>
      <c r="G188"/>
      <c r="H188"/>
      <c r="I188"/>
      <c r="J188"/>
      <c r="L188" s="26"/>
    </row>
    <row r="189" spans="1:12" s="2" customFormat="1" x14ac:dyDescent="0.25">
      <c r="A189" s="34"/>
      <c r="B189"/>
      <c r="C189"/>
      <c r="D189"/>
      <c r="E189"/>
      <c r="F189"/>
      <c r="G189"/>
      <c r="H189"/>
      <c r="I189"/>
      <c r="J189"/>
      <c r="L189" s="26"/>
    </row>
    <row r="190" spans="1:12" s="2" customFormat="1" x14ac:dyDescent="0.25">
      <c r="A190" s="34"/>
      <c r="B190"/>
      <c r="C190"/>
      <c r="D190"/>
      <c r="E190"/>
      <c r="F190"/>
      <c r="G190"/>
      <c r="H190"/>
      <c r="I190"/>
      <c r="J190"/>
      <c r="L190" s="41"/>
    </row>
    <row r="191" spans="1:12" s="2" customFormat="1" x14ac:dyDescent="0.25">
      <c r="A191" s="34"/>
      <c r="B191"/>
      <c r="C191"/>
      <c r="D191"/>
      <c r="E191"/>
      <c r="F191"/>
      <c r="G191"/>
      <c r="H191"/>
      <c r="I191"/>
      <c r="J191"/>
      <c r="L191" s="41"/>
    </row>
    <row r="192" spans="1:12" s="2" customFormat="1" x14ac:dyDescent="0.25">
      <c r="A192" s="34"/>
      <c r="B192"/>
      <c r="C192"/>
      <c r="D192"/>
      <c r="E192"/>
      <c r="F192"/>
      <c r="G192"/>
      <c r="H192"/>
      <c r="I192"/>
      <c r="J192"/>
      <c r="L192" s="41"/>
    </row>
    <row r="193" spans="1:12" s="2" customFormat="1" x14ac:dyDescent="0.25">
      <c r="A193" s="34"/>
      <c r="B193"/>
      <c r="C193"/>
      <c r="D193"/>
      <c r="E193"/>
      <c r="F193"/>
      <c r="G193"/>
      <c r="H193"/>
      <c r="I193"/>
      <c r="J193"/>
      <c r="L193" s="41"/>
    </row>
  </sheetData>
  <sheetProtection password="CF73" sheet="1" objects="1" scenarios="1"/>
  <mergeCells count="40">
    <mergeCell ref="A9:J9"/>
    <mergeCell ref="A10:J10"/>
    <mergeCell ref="A11:J11"/>
    <mergeCell ref="F12:I12"/>
    <mergeCell ref="B6:D6"/>
    <mergeCell ref="H6:J6"/>
    <mergeCell ref="H1:J1"/>
    <mergeCell ref="A1:B1"/>
    <mergeCell ref="H7:I7"/>
    <mergeCell ref="A4:D4"/>
    <mergeCell ref="H4:J4"/>
    <mergeCell ref="H5:J5"/>
    <mergeCell ref="B5:D5"/>
    <mergeCell ref="A3:J3"/>
    <mergeCell ref="H22:J22"/>
    <mergeCell ref="B23:D23"/>
    <mergeCell ref="H23:J23"/>
    <mergeCell ref="A31:J31"/>
    <mergeCell ref="A20:J20"/>
    <mergeCell ref="A21:D21"/>
    <mergeCell ref="B22:D22"/>
    <mergeCell ref="B24:D24"/>
    <mergeCell ref="H24:J24"/>
    <mergeCell ref="B25:D25"/>
    <mergeCell ref="H25:J25"/>
    <mergeCell ref="H26:I26"/>
    <mergeCell ref="A37:D37"/>
    <mergeCell ref="H37:J37"/>
    <mergeCell ref="A35:D36"/>
    <mergeCell ref="H35:J36"/>
    <mergeCell ref="A33:J33"/>
    <mergeCell ref="A14:J14"/>
    <mergeCell ref="A15:D15"/>
    <mergeCell ref="F15:J15"/>
    <mergeCell ref="H21:J21"/>
    <mergeCell ref="B16:D16"/>
    <mergeCell ref="F16:J16"/>
    <mergeCell ref="B17:D17"/>
    <mergeCell ref="F17:J17"/>
    <mergeCell ref="F18:I18"/>
  </mergeCells>
  <phoneticPr fontId="0" type="noConversion"/>
  <dataValidations count="2">
    <dataValidation type="decimal" operator="lessThanOrEqual" allowBlank="1" showInputMessage="1" showErrorMessage="1" sqref="E24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6 J12 E16:E17" xr:uid="{00000000-0002-0000-0100-000001000000}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362F9-CAF9-4DA5-AA66-E52E228DA4C0}"/>
</file>

<file path=customXml/itemProps2.xml><?xml version="1.0" encoding="utf-8"?>
<ds:datastoreItem xmlns:ds="http://schemas.openxmlformats.org/officeDocument/2006/customXml" ds:itemID="{0E0A0988-E9B0-4A05-A3E4-B5F585F6C2F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Jueni, Erwin</cp:lastModifiedBy>
  <cp:lastPrinted>2016-12-19T11:42:47Z</cp:lastPrinted>
  <dcterms:created xsi:type="dcterms:W3CDTF">2006-01-30T14:36:36Z</dcterms:created>
  <dcterms:modified xsi:type="dcterms:W3CDTF">2024-08-05T07:54:44Z</dcterms:modified>
</cp:coreProperties>
</file>